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106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6" i="1"/>
  <c r="C35"/>
  <c r="C34"/>
</calcChain>
</file>

<file path=xl/sharedStrings.xml><?xml version="1.0" encoding="utf-8"?>
<sst xmlns="http://schemas.openxmlformats.org/spreadsheetml/2006/main" count="41" uniqueCount="41">
  <si>
    <t>Benešov nad Ploučnicí</t>
  </si>
  <si>
    <t>Chuderov</t>
  </si>
  <si>
    <t>Dobkovice</t>
  </si>
  <si>
    <t>Dobrná</t>
  </si>
  <si>
    <t>Františkov nad Ploučnicí</t>
  </si>
  <si>
    <t>Heřmanov</t>
  </si>
  <si>
    <t>Homole u Panny</t>
  </si>
  <si>
    <t>Horní Habartice</t>
  </si>
  <si>
    <t>Jílové</t>
  </si>
  <si>
    <t>Libouchec</t>
  </si>
  <si>
    <t>Malá Veleň</t>
  </si>
  <si>
    <t>Malečov</t>
  </si>
  <si>
    <t>Malšovice</t>
  </si>
  <si>
    <t>Markvartice</t>
  </si>
  <si>
    <t>Merboltice</t>
  </si>
  <si>
    <t>Petrovice</t>
  </si>
  <si>
    <t>Povrly</t>
  </si>
  <si>
    <t>Ryjice</t>
  </si>
  <si>
    <t>Starý Šachov</t>
  </si>
  <si>
    <t>Těchlovice</t>
  </si>
  <si>
    <t>Tisá</t>
  </si>
  <si>
    <t>Valkeřice</t>
  </si>
  <si>
    <t>Velké Březno</t>
  </si>
  <si>
    <t>Velké Chvojno</t>
  </si>
  <si>
    <t>Verneřice</t>
  </si>
  <si>
    <t>Zubrnice</t>
  </si>
  <si>
    <t>Grand Total</t>
  </si>
  <si>
    <t xml:space="preserve">Střední vč. vyučení (bez maturity) </t>
  </si>
  <si>
    <t>Základní vč. neukončeného</t>
  </si>
  <si>
    <t>Bez vzdělání</t>
  </si>
  <si>
    <t>Úplné střední (s maturitou)</t>
  </si>
  <si>
    <t>Nástavbové studium</t>
  </si>
  <si>
    <t>Vyšší odborné vzdělání</t>
  </si>
  <si>
    <t>Vysokoškolské</t>
  </si>
  <si>
    <t>Bakalářské</t>
  </si>
  <si>
    <t>Magisterské</t>
  </si>
  <si>
    <t>Jiné členění</t>
  </si>
  <si>
    <t>Bez vzdělání a základní</t>
  </si>
  <si>
    <t>Střední a VOŠ</t>
  </si>
  <si>
    <t>Vzdělanost v obcích   - procenta  k  31.12.2012</t>
  </si>
  <si>
    <t>VŠ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</si>
</sst>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4506668294322"/>
        <bgColor theme="4" tint="0.79995117038483843"/>
      </patternFill>
    </fill>
    <fill>
      <patternFill patternType="solid">
        <fgColor rgb="FF0070C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0" fontId="0" fillId="0" borderId="0" xfId="1" applyNumberFormat="1" applyFont="1"/>
    <xf numFmtId="10" fontId="2" fillId="2" borderId="2" xfId="1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4" borderId="0" xfId="0" applyFill="1"/>
    <xf numFmtId="10" fontId="0" fillId="4" borderId="0" xfId="0" applyNumberFormat="1" applyFill="1"/>
    <xf numFmtId="0" fontId="0" fillId="5" borderId="0" xfId="0" applyFill="1"/>
    <xf numFmtId="10" fontId="0" fillId="5" borderId="0" xfId="0" applyNumberFormat="1" applyFill="1"/>
    <xf numFmtId="0" fontId="0" fillId="6" borderId="0" xfId="0" applyFill="1"/>
    <xf numFmtId="10" fontId="0" fillId="6" borderId="0" xfId="0" applyNumberFormat="1" applyFill="1"/>
    <xf numFmtId="0" fontId="3" fillId="4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6" fillId="0" borderId="0" xfId="0" applyFont="1"/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plotArea>
      <c:layout/>
      <c:pieChart>
        <c:varyColors val="1"/>
        <c:ser>
          <c:idx val="0"/>
          <c:order val="0"/>
          <c:cat>
            <c:strRef>
              <c:f>List1!$B$3:$J$3</c:f>
              <c:strCache>
                <c:ptCount val="9"/>
                <c:pt idx="0">
                  <c:v>Bez vzdělání</c:v>
                </c:pt>
                <c:pt idx="1">
                  <c:v>Základní vč. neukončeného</c:v>
                </c:pt>
                <c:pt idx="2">
                  <c:v>Střední vč. vyučení (bez maturity) </c:v>
                </c:pt>
                <c:pt idx="3">
                  <c:v>Úplné střední (s maturitou)</c:v>
                </c:pt>
                <c:pt idx="4">
                  <c:v>Nástavbové studium</c:v>
                </c:pt>
                <c:pt idx="5">
                  <c:v>Vyšší odborné vzdělání</c:v>
                </c:pt>
                <c:pt idx="6">
                  <c:v>Vysokoškolské</c:v>
                </c:pt>
                <c:pt idx="7">
                  <c:v>Bakalářské</c:v>
                </c:pt>
                <c:pt idx="8">
                  <c:v>Magisterské</c:v>
                </c:pt>
              </c:strCache>
            </c:strRef>
          </c:cat>
          <c:val>
            <c:numRef>
              <c:f>List1!$B$30:$J$30</c:f>
              <c:numCache>
                <c:formatCode>0.00%</c:formatCode>
                <c:ptCount val="9"/>
                <c:pt idx="0">
                  <c:v>5.1966771611728557E-3</c:v>
                </c:pt>
                <c:pt idx="1">
                  <c:v>0.19034252550923644</c:v>
                </c:pt>
                <c:pt idx="2">
                  <c:v>0.33554603042142395</c:v>
                </c:pt>
                <c:pt idx="3">
                  <c:v>0.19834616697644425</c:v>
                </c:pt>
                <c:pt idx="4">
                  <c:v>1.4945188332132155E-2</c:v>
                </c:pt>
                <c:pt idx="5">
                  <c:v>5.8415203125592686E-3</c:v>
                </c:pt>
                <c:pt idx="6">
                  <c:v>4.7756325152676096E-2</c:v>
                </c:pt>
                <c:pt idx="7">
                  <c:v>1.0241626522019497E-2</c:v>
                </c:pt>
                <c:pt idx="8">
                  <c:v>3.5959488677312898E-2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 sz="1200" baseline="0"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cat>
            <c:strRef>
              <c:f>List1!$B$34:$B$36</c:f>
              <c:strCache>
                <c:ptCount val="3"/>
                <c:pt idx="0">
                  <c:v>Bez vzdělání a základní</c:v>
                </c:pt>
                <c:pt idx="1">
                  <c:v>Střední a VOŠ</c:v>
                </c:pt>
                <c:pt idx="2">
                  <c:v>VŠ</c:v>
                </c:pt>
              </c:strCache>
            </c:strRef>
          </c:cat>
          <c:val>
            <c:numRef>
              <c:f>List1!$C$34:$C$36</c:f>
              <c:numCache>
                <c:formatCode>0.00%</c:formatCode>
                <c:ptCount val="3"/>
                <c:pt idx="0">
                  <c:v>0.19553920267040931</c:v>
                </c:pt>
                <c:pt idx="1">
                  <c:v>0.55467890604255965</c:v>
                </c:pt>
                <c:pt idx="2">
                  <c:v>9.3957440352008495E-2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252412</xdr:colOff>
      <xdr:row>7</xdr:row>
      <xdr:rowOff>114300</xdr:rowOff>
    </xdr:from>
    <xdr:to>
      <xdr:col>22</xdr:col>
      <xdr:colOff>438150</xdr:colOff>
      <xdr:row>29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319087</xdr:colOff>
      <xdr:row>30</xdr:row>
      <xdr:rowOff>161925</xdr:rowOff>
    </xdr:from>
    <xdr:to>
      <xdr:col>19</xdr:col>
      <xdr:colOff>14287</xdr:colOff>
      <xdr:row>45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5" workbookViewId="0">
      <selection activeCell="O4" sqref="O4"/>
    </sheetView>
  </sheetViews>
  <sheetFormatPr defaultRowHeight="15"/>
  <sheetData>
    <row r="1" spans="1:10" ht="21">
      <c r="A1" s="42" t="s">
        <v>39</v>
      </c>
      <c r="B1" s="42"/>
      <c r="C1" s="42"/>
      <c r="D1" s="42"/>
      <c r="E1" s="42"/>
      <c r="F1" s="42"/>
      <c r="G1" s="42"/>
      <c r="H1" s="42"/>
    </row>
    <row r="3" spans="1:10" ht="90">
      <c r="A3" s="1"/>
      <c r="B3" s="4" t="s">
        <v>29</v>
      </c>
      <c r="C3" s="7" t="s">
        <v>28</v>
      </c>
      <c r="D3" s="10" t="s">
        <v>27</v>
      </c>
      <c r="E3" s="13" t="s">
        <v>30</v>
      </c>
      <c r="F3" s="16" t="s">
        <v>31</v>
      </c>
      <c r="G3" s="19" t="s">
        <v>32</v>
      </c>
      <c r="H3" s="22" t="s">
        <v>33</v>
      </c>
      <c r="I3" s="25" t="s">
        <v>34</v>
      </c>
      <c r="J3" s="29" t="s">
        <v>35</v>
      </c>
    </row>
    <row r="4" spans="1:10" ht="39">
      <c r="A4" s="31" t="s">
        <v>0</v>
      </c>
      <c r="B4" s="2">
        <v>5.2840158520475562E-3</v>
      </c>
      <c r="C4" s="5">
        <v>0.2084544253632761</v>
      </c>
      <c r="D4" s="8">
        <v>0.34715984147952444</v>
      </c>
      <c r="E4" s="11">
        <v>0.18044914134742404</v>
      </c>
      <c r="F4" s="14">
        <v>1.66446499339498E-2</v>
      </c>
      <c r="G4" s="17">
        <v>6.3408190224570676E-3</v>
      </c>
      <c r="H4" s="20">
        <v>3.7780713342140025E-2</v>
      </c>
      <c r="I4" s="23">
        <v>7.661822985468956E-3</v>
      </c>
      <c r="J4" s="27">
        <v>2.9326287978863937E-2</v>
      </c>
    </row>
    <row r="5" spans="1:10">
      <c r="A5" s="31" t="s">
        <v>1</v>
      </c>
      <c r="B5" s="2">
        <v>3.1779661016949155E-3</v>
      </c>
      <c r="C5" s="5">
        <v>0.1461864406779661</v>
      </c>
      <c r="D5" s="8">
        <v>0.27966101694915252</v>
      </c>
      <c r="E5" s="11">
        <v>0.21186440677966101</v>
      </c>
      <c r="F5" s="14">
        <v>1.5889830508474576E-2</v>
      </c>
      <c r="G5" s="17">
        <v>4.2372881355932203E-3</v>
      </c>
      <c r="H5" s="20">
        <v>0.11228813559322035</v>
      </c>
      <c r="I5" s="23">
        <v>1.3771186440677966E-2</v>
      </c>
      <c r="J5" s="27">
        <v>9.4279661016949151E-2</v>
      </c>
    </row>
    <row r="6" spans="1:10">
      <c r="A6" s="31" t="s">
        <v>2</v>
      </c>
      <c r="B6" s="2">
        <v>3.1695721077654518E-3</v>
      </c>
      <c r="C6" s="5">
        <v>0.18700475435816163</v>
      </c>
      <c r="D6" s="8">
        <v>0.38034865293185421</v>
      </c>
      <c r="E6" s="11">
        <v>0.19017432646592711</v>
      </c>
      <c r="F6" s="14">
        <v>4.7543581616481777E-3</v>
      </c>
      <c r="G6" s="17">
        <v>0</v>
      </c>
      <c r="H6" s="20">
        <v>2.3771790808240888E-2</v>
      </c>
      <c r="I6" s="23">
        <v>9.5087163232963554E-3</v>
      </c>
      <c r="J6" s="27">
        <v>1.2678288431061807E-2</v>
      </c>
    </row>
    <row r="7" spans="1:10">
      <c r="A7" s="31" t="s">
        <v>3</v>
      </c>
      <c r="B7" s="2">
        <v>4.5977011494252873E-3</v>
      </c>
      <c r="C7" s="5">
        <v>0.23448275862068965</v>
      </c>
      <c r="D7" s="8">
        <v>0.32873563218390806</v>
      </c>
      <c r="E7" s="11">
        <v>0.12413793103448276</v>
      </c>
      <c r="F7" s="14">
        <v>2.528735632183908E-2</v>
      </c>
      <c r="G7" s="17">
        <v>4.5977011494252873E-3</v>
      </c>
      <c r="H7" s="20">
        <v>2.528735632183908E-2</v>
      </c>
      <c r="I7" s="23">
        <v>9.1954022988505746E-3</v>
      </c>
      <c r="J7" s="27">
        <v>1.6091954022988506E-2</v>
      </c>
    </row>
    <row r="8" spans="1:10" ht="39">
      <c r="A8" s="31" t="s">
        <v>4</v>
      </c>
      <c r="B8" s="2">
        <v>0</v>
      </c>
      <c r="C8" s="5">
        <v>0.20054945054945056</v>
      </c>
      <c r="D8" s="8">
        <v>0.39560439560439559</v>
      </c>
      <c r="E8" s="11">
        <v>0.2032967032967033</v>
      </c>
      <c r="F8" s="14">
        <v>2.4725274725274724E-2</v>
      </c>
      <c r="G8" s="17">
        <v>2.7472527472527475E-3</v>
      </c>
      <c r="H8" s="20">
        <v>2.4725274725274724E-2</v>
      </c>
      <c r="I8" s="23">
        <v>2.7472527472527475E-3</v>
      </c>
      <c r="J8" s="27">
        <v>2.197802197802198E-2</v>
      </c>
    </row>
    <row r="9" spans="1:10">
      <c r="A9" s="31" t="s">
        <v>5</v>
      </c>
      <c r="B9" s="2">
        <v>4.0241448692152921E-3</v>
      </c>
      <c r="C9" s="5">
        <v>0.22736418511066397</v>
      </c>
      <c r="D9" s="8">
        <v>0.36217303822937624</v>
      </c>
      <c r="E9" s="11">
        <v>0.17102615694164991</v>
      </c>
      <c r="F9" s="14">
        <v>8.0482897384305842E-3</v>
      </c>
      <c r="G9" s="17">
        <v>4.0241448692152921E-3</v>
      </c>
      <c r="H9" s="20">
        <v>1.2072434607645875E-2</v>
      </c>
      <c r="I9" s="23">
        <v>2.012072434607646E-3</v>
      </c>
      <c r="J9" s="27">
        <v>1.0060362173038229E-2</v>
      </c>
    </row>
    <row r="10" spans="1:10" ht="26.25">
      <c r="A10" s="31" t="s">
        <v>6</v>
      </c>
      <c r="B10" s="2">
        <v>2.8011204481792717E-3</v>
      </c>
      <c r="C10" s="5">
        <v>0.21848739495798319</v>
      </c>
      <c r="D10" s="8">
        <v>0.35294117647058826</v>
      </c>
      <c r="E10" s="11">
        <v>0.18207282913165265</v>
      </c>
      <c r="F10" s="14">
        <v>1.4005602240896359E-2</v>
      </c>
      <c r="G10" s="17">
        <v>8.4033613445378148E-3</v>
      </c>
      <c r="H10" s="20">
        <v>4.4817927170868348E-2</v>
      </c>
      <c r="I10" s="23">
        <v>5.6022408963585435E-3</v>
      </c>
      <c r="J10" s="27">
        <v>3.6414565826330535E-2</v>
      </c>
    </row>
    <row r="11" spans="1:10" ht="26.25">
      <c r="A11" s="31" t="s">
        <v>7</v>
      </c>
      <c r="B11" s="2">
        <v>7.6335877862595417E-3</v>
      </c>
      <c r="C11" s="5">
        <v>0.2010178117048346</v>
      </c>
      <c r="D11" s="8">
        <v>0.40458015267175573</v>
      </c>
      <c r="E11" s="11">
        <v>0.17302798982188294</v>
      </c>
      <c r="F11" s="14">
        <v>5.0890585241730284E-3</v>
      </c>
      <c r="G11" s="17">
        <v>7.6335877862595417E-3</v>
      </c>
      <c r="H11" s="20">
        <v>2.0356234096692113E-2</v>
      </c>
      <c r="I11" s="23">
        <v>7.6335877862595417E-3</v>
      </c>
      <c r="J11" s="27">
        <v>1.2722646310432569E-2</v>
      </c>
    </row>
    <row r="12" spans="1:10">
      <c r="A12" s="31" t="s">
        <v>8</v>
      </c>
      <c r="B12" s="2">
        <v>5.059704513256426E-3</v>
      </c>
      <c r="C12" s="5">
        <v>0.18214936247723132</v>
      </c>
      <c r="D12" s="8">
        <v>0.35053632867840517</v>
      </c>
      <c r="E12" s="11">
        <v>0.20987654320987653</v>
      </c>
      <c r="F12" s="14">
        <v>1.7810159886662617E-2</v>
      </c>
      <c r="G12" s="17">
        <v>6.0716454159077107E-3</v>
      </c>
      <c r="H12" s="20">
        <v>4.8573163327261686E-2</v>
      </c>
      <c r="I12" s="23">
        <v>1.0726573568103623E-2</v>
      </c>
      <c r="J12" s="27">
        <v>3.7037037037037035E-2</v>
      </c>
    </row>
    <row r="13" spans="1:10">
      <c r="A13" s="31" t="s">
        <v>9</v>
      </c>
      <c r="B13" s="2">
        <v>5.1340559041642897E-3</v>
      </c>
      <c r="C13" s="5">
        <v>0.16314888762122076</v>
      </c>
      <c r="D13" s="8">
        <v>0.33485453508271534</v>
      </c>
      <c r="E13" s="11">
        <v>0.24757558471192243</v>
      </c>
      <c r="F13" s="14">
        <v>1.4831717056474614E-2</v>
      </c>
      <c r="G13" s="17">
        <v>3.9931545921277813E-3</v>
      </c>
      <c r="H13" s="20">
        <v>4.5636052481460354E-2</v>
      </c>
      <c r="I13" s="23">
        <v>1.0838562464346835E-2</v>
      </c>
      <c r="J13" s="27">
        <v>3.2515687393040504E-2</v>
      </c>
    </row>
    <row r="14" spans="1:10" ht="26.25">
      <c r="A14" s="31" t="s">
        <v>10</v>
      </c>
      <c r="B14" s="2">
        <v>6.8649885583524023E-3</v>
      </c>
      <c r="C14" s="5">
        <v>0.18306636155606407</v>
      </c>
      <c r="D14" s="8">
        <v>0.35469107551487417</v>
      </c>
      <c r="E14" s="11">
        <v>0.20137299771167047</v>
      </c>
      <c r="F14" s="14">
        <v>9.1533180778032037E-3</v>
      </c>
      <c r="G14" s="17">
        <v>4.5766590389016018E-3</v>
      </c>
      <c r="H14" s="20">
        <v>3.2036613272311214E-2</v>
      </c>
      <c r="I14" s="23">
        <v>9.1533180778032037E-3</v>
      </c>
      <c r="J14" s="27">
        <v>2.2883295194508008E-2</v>
      </c>
    </row>
    <row r="15" spans="1:10">
      <c r="A15" s="31" t="s">
        <v>11</v>
      </c>
      <c r="B15" s="2">
        <v>1.0884353741496598E-2</v>
      </c>
      <c r="C15" s="5">
        <v>0.14829931972789115</v>
      </c>
      <c r="D15" s="8">
        <v>0.30476190476190479</v>
      </c>
      <c r="E15" s="11">
        <v>0.21632653061224491</v>
      </c>
      <c r="F15" s="14">
        <v>1.7687074829931974E-2</v>
      </c>
      <c r="G15" s="17">
        <v>8.1632653061224497E-3</v>
      </c>
      <c r="H15" s="20">
        <v>7.3469387755102047E-2</v>
      </c>
      <c r="I15" s="23">
        <v>1.9047619047619049E-2</v>
      </c>
      <c r="J15" s="27">
        <v>5.1700680272108841E-2</v>
      </c>
    </row>
    <row r="16" spans="1:10">
      <c r="A16" s="31" t="s">
        <v>12</v>
      </c>
      <c r="B16" s="2">
        <v>7.4257425742574254E-3</v>
      </c>
      <c r="C16" s="5">
        <v>0.1844059405940594</v>
      </c>
      <c r="D16" s="8">
        <v>0.3094059405940594</v>
      </c>
      <c r="E16" s="11">
        <v>0.18935643564356436</v>
      </c>
      <c r="F16" s="14">
        <v>1.1138613861386138E-2</v>
      </c>
      <c r="G16" s="17">
        <v>6.1881188118811884E-3</v>
      </c>
      <c r="H16" s="20">
        <v>4.9504950495049507E-2</v>
      </c>
      <c r="I16" s="23">
        <v>1.4851485148514851E-2</v>
      </c>
      <c r="J16" s="27">
        <v>3.4653465346534656E-2</v>
      </c>
    </row>
    <row r="17" spans="1:10" ht="26.25">
      <c r="A17" s="31" t="s">
        <v>13</v>
      </c>
      <c r="B17" s="2">
        <v>3.0911901081916537E-3</v>
      </c>
      <c r="C17" s="5">
        <v>0.19629057187017002</v>
      </c>
      <c r="D17" s="8">
        <v>0.35703245749613599</v>
      </c>
      <c r="E17" s="11">
        <v>0.18856259659969088</v>
      </c>
      <c r="F17" s="14">
        <v>7.7279752704791345E-3</v>
      </c>
      <c r="G17" s="17">
        <v>4.6367851622874804E-3</v>
      </c>
      <c r="H17" s="20">
        <v>3.7094281298299843E-2</v>
      </c>
      <c r="I17" s="23">
        <v>1.0819165378670788E-2</v>
      </c>
      <c r="J17" s="27">
        <v>2.472952086553323E-2</v>
      </c>
    </row>
    <row r="18" spans="1:10" ht="26.25">
      <c r="A18" s="31" t="s">
        <v>14</v>
      </c>
      <c r="B18" s="2">
        <v>5.7142857142857143E-3</v>
      </c>
      <c r="C18" s="5">
        <v>0.20571428571428571</v>
      </c>
      <c r="D18" s="8">
        <v>0.28000000000000003</v>
      </c>
      <c r="E18" s="11">
        <v>0.25714285714285712</v>
      </c>
      <c r="F18" s="14">
        <v>1.1428571428571429E-2</v>
      </c>
      <c r="G18" s="17">
        <v>1.7142857142857144E-2</v>
      </c>
      <c r="H18" s="20">
        <v>4.5714285714285714E-2</v>
      </c>
      <c r="I18" s="23">
        <v>0</v>
      </c>
      <c r="J18" s="27">
        <v>4.5714285714285714E-2</v>
      </c>
    </row>
    <row r="19" spans="1:10">
      <c r="A19" s="31" t="s">
        <v>15</v>
      </c>
      <c r="B19" s="2">
        <v>8.4134615384615381E-3</v>
      </c>
      <c r="C19" s="5">
        <v>0.21394230769230768</v>
      </c>
      <c r="D19" s="8">
        <v>0.26923076923076922</v>
      </c>
      <c r="E19" s="11">
        <v>0.171875</v>
      </c>
      <c r="F19" s="14">
        <v>7.2115384615384619E-3</v>
      </c>
      <c r="G19" s="17">
        <v>7.2115384615384619E-3</v>
      </c>
      <c r="H19" s="20">
        <v>4.4471153846153848E-2</v>
      </c>
      <c r="I19" s="23">
        <v>1.201923076923077E-2</v>
      </c>
      <c r="J19" s="27">
        <v>3.125E-2</v>
      </c>
    </row>
    <row r="20" spans="1:10">
      <c r="A20" s="31" t="s">
        <v>16</v>
      </c>
      <c r="B20" s="2">
        <v>3.6764705882352941E-3</v>
      </c>
      <c r="C20" s="5">
        <v>0.19255514705882354</v>
      </c>
      <c r="D20" s="8">
        <v>0.32996323529411764</v>
      </c>
      <c r="E20" s="11">
        <v>0.22196691176470587</v>
      </c>
      <c r="F20" s="14">
        <v>1.6544117647058824E-2</v>
      </c>
      <c r="G20" s="17">
        <v>6.8933823529411763E-3</v>
      </c>
      <c r="H20" s="20">
        <v>5.560661764705882E-2</v>
      </c>
      <c r="I20" s="23">
        <v>1.2408088235294117E-2</v>
      </c>
      <c r="J20" s="27">
        <v>3.814338235294118E-2</v>
      </c>
    </row>
    <row r="21" spans="1:10">
      <c r="A21" s="31" t="s">
        <v>17</v>
      </c>
      <c r="B21" s="2">
        <v>0</v>
      </c>
      <c r="C21" s="5">
        <v>0.23703703703703705</v>
      </c>
      <c r="D21" s="8">
        <v>0.33703703703703702</v>
      </c>
      <c r="E21" s="11">
        <v>0.17037037037037037</v>
      </c>
      <c r="F21" s="14">
        <v>2.2222222222222223E-2</v>
      </c>
      <c r="G21" s="17">
        <v>3.7037037037037038E-3</v>
      </c>
      <c r="H21" s="20">
        <v>1.4814814814814815E-2</v>
      </c>
      <c r="I21" s="23">
        <v>0</v>
      </c>
      <c r="J21" s="27">
        <v>1.4814814814814815E-2</v>
      </c>
    </row>
    <row r="22" spans="1:10" ht="26.25">
      <c r="A22" s="31" t="s">
        <v>18</v>
      </c>
      <c r="B22" s="2">
        <v>9.6618357487922701E-3</v>
      </c>
      <c r="C22" s="5">
        <v>0.22222222222222221</v>
      </c>
      <c r="D22" s="8">
        <v>0.37681159420289856</v>
      </c>
      <c r="E22" s="11">
        <v>0.15942028985507245</v>
      </c>
      <c r="F22" s="14">
        <v>1.932367149758454E-2</v>
      </c>
      <c r="G22" s="17">
        <v>0</v>
      </c>
      <c r="H22" s="20">
        <v>4.830917874396135E-3</v>
      </c>
      <c r="I22" s="23">
        <v>0</v>
      </c>
      <c r="J22" s="27">
        <v>0</v>
      </c>
    </row>
    <row r="23" spans="1:10" ht="26.25">
      <c r="A23" s="31" t="s">
        <v>19</v>
      </c>
      <c r="B23" s="2">
        <v>9.5969289827255271E-3</v>
      </c>
      <c r="C23" s="5">
        <v>0.20537428023032631</v>
      </c>
      <c r="D23" s="8">
        <v>0.33781190019193857</v>
      </c>
      <c r="E23" s="11">
        <v>0.18042226487523993</v>
      </c>
      <c r="F23" s="14">
        <v>1.7274472168905951E-2</v>
      </c>
      <c r="G23" s="17">
        <v>5.7581573896353169E-3</v>
      </c>
      <c r="H23" s="20">
        <v>2.8790786948176585E-2</v>
      </c>
      <c r="I23" s="23">
        <v>7.677543186180422E-3</v>
      </c>
      <c r="J23" s="27">
        <v>2.1113243761996161E-2</v>
      </c>
    </row>
    <row r="24" spans="1:10">
      <c r="A24" s="31" t="s">
        <v>20</v>
      </c>
      <c r="B24" s="2">
        <v>2.3282887077997671E-3</v>
      </c>
      <c r="C24" s="5">
        <v>0.15366705471478465</v>
      </c>
      <c r="D24" s="8">
        <v>0.26542491268917345</v>
      </c>
      <c r="E24" s="11">
        <v>0.23166472642607683</v>
      </c>
      <c r="F24" s="14">
        <v>8.1490104772991845E-3</v>
      </c>
      <c r="G24" s="17">
        <v>5.8207217694994182E-3</v>
      </c>
      <c r="H24" s="20">
        <v>9.7788125727590228E-2</v>
      </c>
      <c r="I24" s="23">
        <v>2.2118742724097789E-2</v>
      </c>
      <c r="J24" s="27">
        <v>7.4505238649592548E-2</v>
      </c>
    </row>
    <row r="25" spans="1:10">
      <c r="A25" s="31" t="s">
        <v>21</v>
      </c>
      <c r="B25" s="2">
        <v>7.6726342710997444E-3</v>
      </c>
      <c r="C25" s="5">
        <v>0.23529411764705882</v>
      </c>
      <c r="D25" s="8">
        <v>0.3631713554987212</v>
      </c>
      <c r="E25" s="11">
        <v>0.13043478260869565</v>
      </c>
      <c r="F25" s="14">
        <v>2.557544757033248E-2</v>
      </c>
      <c r="G25" s="17">
        <v>0</v>
      </c>
      <c r="H25" s="20">
        <v>4.0920716112531973E-2</v>
      </c>
      <c r="I25" s="23">
        <v>7.6726342710997444E-3</v>
      </c>
      <c r="J25" s="27">
        <v>3.0690537084398978E-2</v>
      </c>
    </row>
    <row r="26" spans="1:10" ht="26.25">
      <c r="A26" s="31" t="s">
        <v>22</v>
      </c>
      <c r="B26" s="2">
        <v>3.2272936837252188E-3</v>
      </c>
      <c r="C26" s="5">
        <v>0.17704011065006917</v>
      </c>
      <c r="D26" s="8">
        <v>0.31950207468879666</v>
      </c>
      <c r="E26" s="11">
        <v>0.20700783771323189</v>
      </c>
      <c r="F26" s="14">
        <v>1.4753342554172429E-2</v>
      </c>
      <c r="G26" s="17">
        <v>1.0142923005993546E-2</v>
      </c>
      <c r="H26" s="20">
        <v>6.9617335177501155E-2</v>
      </c>
      <c r="I26" s="23">
        <v>1.3370216689718764E-2</v>
      </c>
      <c r="J26" s="27">
        <v>5.3941908713692949E-2</v>
      </c>
    </row>
    <row r="27" spans="1:10" ht="26.25">
      <c r="A27" s="31" t="s">
        <v>23</v>
      </c>
      <c r="B27" s="2">
        <v>4.0650406504065045E-3</v>
      </c>
      <c r="C27" s="5">
        <v>0.16124661246612465</v>
      </c>
      <c r="D27" s="8">
        <v>0.33062330623306235</v>
      </c>
      <c r="E27" s="11">
        <v>0.17479674796747968</v>
      </c>
      <c r="F27" s="14">
        <v>1.3550135501355014E-2</v>
      </c>
      <c r="G27" s="17">
        <v>4.0650406504065045E-3</v>
      </c>
      <c r="H27" s="20">
        <v>2.8455284552845527E-2</v>
      </c>
      <c r="I27" s="23">
        <v>8.130081300813009E-3</v>
      </c>
      <c r="J27" s="27">
        <v>2.032520325203252E-2</v>
      </c>
    </row>
    <row r="28" spans="1:10">
      <c r="A28" s="31" t="s">
        <v>24</v>
      </c>
      <c r="B28" s="2">
        <v>1.1019283746556474E-2</v>
      </c>
      <c r="C28" s="5">
        <v>0.24150596877869604</v>
      </c>
      <c r="D28" s="8">
        <v>0.34435261707988979</v>
      </c>
      <c r="E28" s="11">
        <v>0.15702479338842976</v>
      </c>
      <c r="F28" s="14">
        <v>8.2644628099173556E-3</v>
      </c>
      <c r="G28" s="17">
        <v>1.8365472910927456E-3</v>
      </c>
      <c r="H28" s="20">
        <v>2.4793388429752067E-2</v>
      </c>
      <c r="I28" s="23">
        <v>2.7548209366391185E-3</v>
      </c>
      <c r="J28" s="27">
        <v>2.2038567493112948E-2</v>
      </c>
    </row>
    <row r="29" spans="1:10">
      <c r="A29" s="31" t="s">
        <v>25</v>
      </c>
      <c r="B29" s="2">
        <v>4.7846889952153108E-3</v>
      </c>
      <c r="C29" s="5">
        <v>0.17703349282296652</v>
      </c>
      <c r="D29" s="8">
        <v>0.37799043062200954</v>
      </c>
      <c r="E29" s="11">
        <v>0.21052631578947367</v>
      </c>
      <c r="F29" s="14">
        <v>2.8708133971291867E-2</v>
      </c>
      <c r="G29" s="17">
        <v>9.5693779904306216E-3</v>
      </c>
      <c r="H29" s="20">
        <v>3.8277511961722487E-2</v>
      </c>
      <c r="I29" s="23">
        <v>4.7846889952153108E-3</v>
      </c>
      <c r="J29" s="27">
        <v>2.8708133971291867E-2</v>
      </c>
    </row>
    <row r="30" spans="1:10" ht="26.25">
      <c r="A30" s="32" t="s">
        <v>26</v>
      </c>
      <c r="B30" s="3">
        <v>5.1966771611728557E-3</v>
      </c>
      <c r="C30" s="6">
        <v>0.19034252550923644</v>
      </c>
      <c r="D30" s="9">
        <v>0.33554603042142395</v>
      </c>
      <c r="E30" s="12">
        <v>0.19834616697644425</v>
      </c>
      <c r="F30" s="15">
        <v>1.4945188332132155E-2</v>
      </c>
      <c r="G30" s="18">
        <v>5.8415203125592686E-3</v>
      </c>
      <c r="H30" s="21">
        <v>4.7756325152676096E-2</v>
      </c>
      <c r="I30" s="24">
        <v>1.0241626522019497E-2</v>
      </c>
      <c r="J30" s="28">
        <v>3.5959488677312898E-2</v>
      </c>
    </row>
    <row r="32" spans="1:10">
      <c r="A32" s="26" t="s">
        <v>36</v>
      </c>
    </row>
    <row r="34" spans="1:10" ht="36.75">
      <c r="A34" s="33"/>
      <c r="B34" s="39" t="s">
        <v>37</v>
      </c>
      <c r="C34" s="34">
        <f>B30+C30</f>
        <v>0.19553920267040931</v>
      </c>
      <c r="D34" s="33"/>
      <c r="E34" s="33"/>
      <c r="F34" s="33"/>
      <c r="G34" s="33"/>
      <c r="H34" s="33"/>
      <c r="I34" s="33"/>
      <c r="J34" s="33"/>
    </row>
    <row r="35" spans="1:10" ht="24.75">
      <c r="A35" s="35"/>
      <c r="B35" s="40" t="s">
        <v>38</v>
      </c>
      <c r="C35" s="36">
        <f>D30+E30+F30+G30</f>
        <v>0.55467890604255965</v>
      </c>
      <c r="D35" s="35"/>
      <c r="E35" s="35"/>
      <c r="F35" s="35"/>
      <c r="G35" s="35"/>
      <c r="H35" s="35"/>
      <c r="I35" s="35"/>
      <c r="J35" s="35"/>
    </row>
    <row r="36" spans="1:10">
      <c r="A36" s="37"/>
      <c r="B36" s="41" t="s">
        <v>40</v>
      </c>
      <c r="C36" s="38">
        <f>H30+I30+J30</f>
        <v>9.3957440352008495E-2</v>
      </c>
      <c r="D36" s="37"/>
      <c r="E36" s="37"/>
      <c r="F36" s="37"/>
      <c r="G36" s="37"/>
      <c r="H36" s="37"/>
      <c r="I36" s="37"/>
      <c r="J36" s="37"/>
    </row>
    <row r="37" spans="1:10">
      <c r="B37" s="3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Sojka</dc:creator>
  <cp:lastModifiedBy>USER</cp:lastModifiedBy>
  <dcterms:created xsi:type="dcterms:W3CDTF">2014-06-24T12:14:12Z</dcterms:created>
  <dcterms:modified xsi:type="dcterms:W3CDTF">2014-07-01T03:45:26Z</dcterms:modified>
</cp:coreProperties>
</file>